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<sst xmlns="http://schemas.openxmlformats.org/spreadsheetml/2006/main" count="314" uniqueCount="253">
  <si>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</si>
  <si>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</si>
  <si>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</si>
  <si>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</si>
  <si>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</si>
  <si>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</si>
  <si>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</si>
  <si>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</si>
  <si>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</si>
  <si>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</si>
  <si>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</si>
  <si>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</si>
  <si>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</si>
  <si>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</si>
  <si>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</si>
  <si>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</si>
  <si>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</si>
  <si>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</si>
  <si>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</si>
  <si>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</si>
  <si>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</si>
  <si>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</si>
  <si>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</si>
  <si>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</si>
  <si>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</si>
  <si>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</si>
  <si>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</si>
  <si>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</si>
  <si>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</si>
  <si>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</si>
  <si>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</si>
  <si>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</si>
  <si>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</si>
  <si>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</si>
  <si>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</si>
  <si>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</si>
  <si>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</si>
  <si>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</si>
  <si>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</si>
  <si>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</si>
  <si>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</si>
  <si>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</si>
  <si>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</si>
  <si>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</si>
  <si>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</si>
  <si>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</si>
  <si>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</si>
  <si>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</si>
  <si>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</si>
  <si>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</si>
  <si>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</si>
  <si>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</si>
  <si>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</si>
  <si>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</si>
  <si>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</si>
  <si>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</si>
  <si>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</si>
  <si>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</si>
  <si>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</si>
  <si>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</si>
  <si>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</si>
  <si>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</si>
  <si>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</si>
  <si>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</si>
  <si>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</si>
  <si>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</si>
  <si>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</si>
  <si>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</si>
  <si>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</si>
  <si>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</si>
  <si>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</si>
  <si>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</si>
  <si>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</si>
  <si>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</si>
  <si>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</si>
  <si>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</si>
  <si>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</si>
  <si>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</si>
  <si>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</si>
  <si>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</si>
  <si>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</si>
  <si>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</si>
  <si>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</si>
  <si>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</si>
  <si>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</si>
  <si>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</si>
  <si>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</si>
  <si>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</si>
  <si>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</si>
  <si>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</si>
  <si>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</si>
  <si>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</si>
  <si>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</si>
  <si>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</si>
  <si>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</si>
  <si>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</si>
  <si>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</si>
  <si>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</si>
  <si>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</si>
  <si>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</si>
  <si>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</si>
  <si>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</si>
  <si>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</si>
  <si>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</si>
  <si>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</si>
  <si>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</si>
  <si>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</si>
  <si>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</si>
  <si>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</si>
  <si>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</si>
  <si>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</si>
  <si>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</si>
  <si>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</si>
  <si>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</si>
  <si>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</si>
  <si>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</si>
  <si>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</si>
  <si>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</si>
  <si>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</si>
  <si>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</si>
  <si>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</si>
  <si>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</si>
  <si>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</si>
  <si>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</si>
  <si>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</si>
  <si>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</si>
  <si>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</si>
  <si>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</si>
  <si>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</si>
  <si>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</si>
  <si>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</si>
  <si>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</si>
  <si>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</si>
  <si>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</si>
  <si>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</si>
  <si>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</si>
  <si>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</si>
  <si>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</si>
  <si>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</si>
  <si>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</si>
  <si>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</si>
  <si>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</si>
  <si>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</si>
  <si>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</si>
  <si>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</si>
  <si>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</si>
  <si>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</si>
  <si>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</si>
  <si>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</si>
  <si>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</si>
  <si>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</si>
  <si>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</si>
  <si>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</si>
  <si>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</si>
  <si>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</si>
  <si>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</si>
  <si>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</si>
  <si>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</si>
  <si>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</si>
  <si>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</si>
  <si>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</si>
  <si>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</si>
  <si>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</si>
  <si>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</si>
  <si>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</si>
  <si>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</si>
  <si>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</si>
  <si>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</si>
  <si>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</si>
  <si>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</si>
  <si>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</si>
  <si>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</si>
  <si>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</si>
  <si>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</si>
  <si>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</si>
  <si>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</si>
  <si>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</si>
  <si>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</si>
  <si>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</si>
  <si>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</si>
  <si>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</si>
  <si>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</si>
  <si>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</si>
  <si>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</si>
  <si>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</si>
  <si>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</si>
  <si>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</si>
  <si>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</si>
  <si>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</si>
  <si>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</si>
  <si>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</si>
  <si>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</si>
  <si>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</si>
  <si>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</si>
  <si>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</si>
  <si>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</si>
  <si>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</si>
  <si>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</si>
  <si>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</si>
  <si>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</si>
  <si>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</si>
  <si>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</si>
  <si>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</si>
  <si>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</si>
  <si>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</si>
  <si>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</si>
  <si>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</si>
  <si>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</si>
  <si>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</si>
  <si>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</si>
  <si>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</si>
  <si>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</si>
  <si>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</si>
  <si>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</si>
  <si>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</si>
  <si>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</si>
  <si>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</si>
  <si>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</si>
  <si>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</si>
  <si>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</si>
  <si>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</si>
  <si>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</si>
  <si>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</si>
  <si>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</si>
  <si>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</si>
  <si>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</si>
  <si>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</si>
  <si>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</si>
  <si>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</si>
  <si>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</si>
  <si>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</si>
  <si>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</si>
  <si>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</si>
  <si>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</si>
  <si>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</si>
  <si>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</si>
  <si>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</si>
  <si>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</si>
  <si>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</si>
  <si>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</si>
  <si>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</si>
  <si>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</si>
  <si>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</si>
  <si>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</si>
  <si>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</si>
  <si>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7 липня 2015 року</t>
  </si>
  <si>
    <t>з 01.01.2015 по 03.07.2015</t>
  </si>
  <si>
    <t>Фрунзівський районний суд Одеської області</t>
  </si>
  <si>
    <t>66700. Одеська область</t>
  </si>
  <si>
    <t>смт. Фрунзівка</t>
  </si>
  <si>
    <t>вул. Комсомольська. 53</t>
  </si>
  <si>
    <t>І.В. Гончар</t>
  </si>
  <si>
    <t>Л.В. Заболотна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</si>
</sst>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8</v>
      </c>
      <c r="F10" s="113">
        <v>8</v>
      </c>
      <c r="G10" s="113">
        <v>8</v>
      </c>
      <c r="H10" s="113">
        <v>2</v>
      </c>
      <c r="I10" s="113"/>
      <c r="J10" s="113">
        <v>2</v>
      </c>
      <c r="K10" s="113">
        <v>4</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8</v>
      </c>
      <c r="F23" s="113">
        <f>F10+F12+F15+F22</f>
        <v>8</v>
      </c>
      <c r="G23" s="113">
        <f>G10+G12+G15+G22</f>
        <v>8</v>
      </c>
      <c r="H23" s="113">
        <f>H10+H15</f>
        <v>2</v>
      </c>
      <c r="I23" s="113">
        <f>I10+I15</f>
        <v>0</v>
      </c>
      <c r="J23" s="113">
        <f>J10+J12+J15</f>
        <v>2</v>
      </c>
      <c r="K23" s="113">
        <f>K10+K12+K15</f>
        <v>4</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4</v>
      </c>
      <c r="G31" s="121">
        <v>4</v>
      </c>
      <c r="H31" s="121">
        <v>4</v>
      </c>
      <c r="I31" s="121">
        <v>4</v>
      </c>
      <c r="J31" s="121">
        <v>1</v>
      </c>
      <c r="K31" s="121"/>
      <c r="L31" s="121"/>
      <c r="M31" s="121"/>
      <c r="N31" s="121"/>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&amp;LA9E2690B&amp;CФорма № 2-А, Підрозділ: Фрунзівський районний суд Одеської області, Початок періоду: 01.01.2015, Кінець періоду: 03.07.2015&amp;R&amp;P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v>1</v>
      </c>
      <c r="F88" s="98">
        <v>1</v>
      </c>
      <c r="G88" s="98"/>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4</v>
      </c>
      <c r="E114" s="112">
        <f t="shared" si="0"/>
        <v>4</v>
      </c>
      <c r="F114" s="112">
        <f t="shared" si="0"/>
        <v>4</v>
      </c>
      <c r="G114" s="112">
        <f t="shared" si="0"/>
        <v>1</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&amp;LA9E2690B&amp;CФорма № 2-А, Підрозділ: Фрунзівський районний суд Одеської області, Початок періоду: 01.01.2015, Кінець періоду: 03.07.2015&amp;R&amp;P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&amp;LA9E2690B&amp;CФорма № 2-А, Підрозділ: Фрунзівський районний суд Одеської області, Початок періоду: 01.01.2015, Кінець періоду: 03.07.2015&amp;R&amp;P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I32" sqref="I32:K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4</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251</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252</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&amp;LA9E2690B&amp;CФорма № 2-А, Підрозділ: Фрунзівський районний суд Одеської області, 
Початок періоду: 01.01.2015, Кінець періоду: 03.07.2015&amp;R&amp;P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248</v>
      </c>
      <c r="D25" s="316"/>
      <c r="E25" s="316"/>
      <c r="F25" s="316"/>
      <c r="G25" s="316"/>
      <c r="H25" s="316"/>
      <c r="I25" s="316"/>
      <c r="J25" s="317"/>
    </row>
    <row r="26" spans="1:10" ht="18.75" customHeight="1">
      <c r="A26" s="312" t="s">
        <v>249</v>
      </c>
      <c r="B26" s="313"/>
      <c r="C26" s="313"/>
      <c r="D26" s="313"/>
      <c r="E26" s="313"/>
      <c r="F26" s="313"/>
      <c r="G26" s="313"/>
      <c r="H26" s="313"/>
      <c r="I26" s="313"/>
      <c r="J26" s="314"/>
    </row>
    <row r="27" spans="1:10" ht="20.25" customHeight="1">
      <c r="A27" s="315" t="s">
        <v>250</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&amp;LA9E2690B&amp;C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2015-10-19T12:36:27Z</dcterms:modified>
  <cp:category/>
  <cp:version/>
  <cp:contentType/>
  <cp:contentStatus/>
</cp:coreProperties>
</file>