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<sst xmlns="http://schemas.openxmlformats.org/spreadsheetml/2006/main" count="177" uniqueCount="145">
  <si>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</si>
  <si>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</si>
  <si>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</si>
  <si>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</si>
  <si>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</si>
  <si>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</si>
  <si>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</si>
  <si>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</si>
  <si>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</si>
  <si>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</si>
  <si>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</si>
  <si>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</si>
  <si>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</si>
  <si>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</si>
  <si>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</si>
  <si>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</si>
  <si>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</si>
  <si>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</si>
  <si>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</si>
  <si>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</si>
  <si>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</si>
  <si>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</si>
  <si>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</si>
  <si>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</si>
  <si>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</si>
  <si>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</si>
  <si>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</si>
  <si>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</si>
  <si>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</si>
  <si>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</si>
  <si>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</si>
  <si>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</si>
  <si>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</si>
  <si>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</si>
  <si>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</si>
  <si>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</si>
  <si>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</si>
  <si>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</si>
  <si>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</si>
  <si>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</si>
  <si>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</si>
  <si>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</si>
  <si>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</si>
  <si>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</si>
  <si>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</si>
  <si>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</si>
  <si>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</si>
  <si>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</si>
  <si>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</si>
  <si>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</si>
  <si>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</si>
  <si>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</si>
  <si>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</si>
  <si>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</si>
  <si>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</si>
  <si>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</si>
  <si>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</si>
  <si>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</si>
  <si>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</si>
  <si>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</si>
  <si>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</si>
  <si>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</si>
  <si>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</si>
  <si>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</si>
  <si>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</si>
  <si>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</si>
  <si>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</si>
  <si>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</si>
  <si>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</si>
  <si>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</si>
  <si>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</si>
  <si>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</si>
  <si>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</si>
  <si>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</si>
  <si>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</si>
  <si>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</si>
  <si>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</si>
  <si>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</si>
  <si>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</si>
  <si>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</si>
  <si>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</si>
  <si>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</si>
  <si>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</si>
  <si>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</si>
  <si>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</si>
  <si>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</si>
  <si>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</si>
  <si>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</si>
  <si>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</si>
  <si>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</si>
  <si>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</si>
  <si>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</si>
  <si>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</si>
  <si>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</si>
  <si>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</si>
  <si>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</si>
  <si>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</si>
  <si>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</si>
  <si>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</si>
  <si>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</si>
  <si>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</si>
  <si>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</si>
  <si>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</si>
  <si>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</si>
  <si>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</si>
  <si>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</si>
  <si>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</si>
  <si>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</si>
  <si>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</si>
  <si>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</si>
  <si>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</si>
  <si>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</si>
  <si>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</si>
  <si>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</si>
  <si>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</si>
  <si>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</si>
  <si>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</si>
  <si>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</si>
  <si>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</si>
  <si>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</si>
  <si>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</si>
  <si>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</si>
  <si>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</si>
  <si>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</si>
  <si>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</si>
  <si>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</si>
  <si>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</si>
  <si>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</si>
  <si>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</si>
  <si>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</si>
  <si>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</si>
  <si>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</si>
  <si>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</si>
  <si>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</si>
  <si>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</si>
  <si>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І.В. Гончар</t>
  </si>
  <si>
    <t>Н.В. Міщенко</t>
  </si>
  <si>
    <t>04860-9-17-61</t>
  </si>
  <si>
    <t>kanc@fr.od.court.gov.ua</t>
  </si>
  <si>
    <t>31 грудня 2015 року</t>
  </si>
  <si>
    <t>2015 рік</t>
  </si>
  <si>
    <t>Фрунзівський районний суд Одеської області</t>
  </si>
  <si>
    <t>66700. Одеська область</t>
  </si>
  <si>
    <t>смт. Фрунзівка</t>
  </si>
  <si>
    <t>вул. Комсомольська. 53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</si>
</sst>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113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106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3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7</v>
      </c>
      <c r="I10" s="34">
        <v>2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5</v>
      </c>
      <c r="I12" s="34">
        <f>I10</f>
        <v>2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2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53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111</v>
      </c>
      <c r="H26" s="55">
        <f>SUM(H27:H42)</f>
        <v>111</v>
      </c>
      <c r="I26" s="34">
        <f>SUM(I27:I42)</f>
        <v>3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>
        <v>2</v>
      </c>
      <c r="H27" s="22">
        <v>2</v>
      </c>
      <c r="I27" s="23">
        <v>1</v>
      </c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26</v>
      </c>
      <c r="H28" s="22">
        <v>26</v>
      </c>
      <c r="I28" s="23"/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3</v>
      </c>
      <c r="H31" s="22">
        <v>3</v>
      </c>
      <c r="I31" s="23"/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38</v>
      </c>
      <c r="H32" s="22">
        <v>38</v>
      </c>
      <c r="I32" s="23">
        <v>1</v>
      </c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5</v>
      </c>
      <c r="H33" s="22">
        <v>5</v>
      </c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>
        <v>2</v>
      </c>
      <c r="H40" s="22">
        <v>2</v>
      </c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32</v>
      </c>
      <c r="H42" s="29">
        <v>32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/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3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&amp;L3E68477E&amp;C&amp;R&amp;P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&amp;L3E68477E&amp;C&amp;R&amp;P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&amp;L3E68477E&amp;C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2015-12-10T14:21:57Z</cp:lastPrinted>
  <dcterms:created xsi:type="dcterms:W3CDTF">2015-09-09T11:45:26Z</dcterms:created>
  <dcterms:modified xsi:type="dcterms:W3CDTF">2015-12-22T07:27:42Z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1-1-ОП_00517_4.2015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3E68477E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Фрунзівський районний суд Одеської області</vt:lpwstr>
  </property>
  <property fmtid="{D5CDD505-2E9C-101B-9397-08002B2CF9AE}" pid="14" name="ПідрозділID">
    <vt:i4>752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